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8" i="1"/>
  <c r="H18" i="1" l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<sst xmlns="http://schemas.openxmlformats.org/spreadsheetml/2006/main" count="57" uniqueCount="32">
  <si>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</si>
  <si>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</si>
  <si>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</si>
  <si>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</si>
  <si>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</si>
  <si>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</si>
  <si>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</si>
  <si>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</si>
  <si>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</si>
  <si>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</si>
  <si>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</si>
  <si>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</si>
  <si>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</si>
  <si>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</si>
  <si>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</si>
  <si>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</si>
  <si>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</si>
  <si>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</si>
  <si>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</si>
  <si>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</si>
  <si>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</si>
  <si>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</si>
  <si>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</si>
  <si>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</si>
  <si>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</si>
  <si>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</si>
  <si>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</si>
  <si>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</si>
  <si>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</si>
  <si>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Dana 29.04.2024.godine Dom zdravlja Požarevac nije izvršio plaćanje prema dobavljačima: </t>
  </si>
  <si>
    <t>Primljena i neutrošena participacija od 29.04.2024</t>
  </si>
  <si>
    <t>Dana: 29.04.2024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</si>
</sst>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17" sqref="H1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45411</v>
      </c>
      <c r="H12" s="12">
        <v>877902.88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45411</v>
      </c>
      <c r="H13" s="1">
        <f>H14+H29-H37-H50</f>
        <v>720051.62000000034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45411</v>
      </c>
      <c r="H14" s="2">
        <f>SUM(H15:H28)</f>
        <v>636586.23000000033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95836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</f>
        <v>395539.20000000019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</f>
        <v>118958.7000000002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45411</v>
      </c>
      <c r="H29" s="2">
        <f>H30+H31+H32+H33+H35+H36+H34</f>
        <v>83465.38999999997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f>1759+10141</f>
        <v>11900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45411</v>
      </c>
      <c r="H37" s="3">
        <f>SUM(H38:H49)</f>
        <v>0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0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45411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45411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877902.88000000082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2024-04-30T05:14:03Z</dcterms:modified>
  <cp:category/>
  <cp:contentStatus/>
</cp:coreProperties>
</file>